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vgz-my.sharepoint.com/personal/mc_gerritsen_vgz_nl/Documents/Bureaublad/"/>
    </mc:Choice>
  </mc:AlternateContent>
  <xr:revisionPtr revIDLastSave="0" documentId="8_{8B1BAB88-FA1C-4DC1-BB64-49B1C89FF3E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rmat" sheetId="1" r:id="rId1"/>
  </sheets>
  <definedNames>
    <definedName name="Aantal_patienten_praktijk">Format!$D$2</definedName>
    <definedName name="normpraktijk">Format!$H$4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D6" i="1"/>
  <c r="D8" i="1"/>
  <c r="D9" i="1"/>
  <c r="D10" i="1"/>
</calcChain>
</file>

<file path=xl/sharedStrings.xml><?xml version="1.0" encoding="utf-8"?>
<sst xmlns="http://schemas.openxmlformats.org/spreadsheetml/2006/main" count="10" uniqueCount="10">
  <si>
    <t>Aantal patienten praktijk</t>
  </si>
  <si>
    <t>Voor berekening op individueel/ praktijk</t>
  </si>
  <si>
    <t>Aantal uur inzet per week per normpraktijk (2095 patiënten)</t>
  </si>
  <si>
    <t>Aantal uren inzet voor de praktijk per week</t>
  </si>
  <si>
    <t>Tarief per patiënt per kwartaal</t>
  </si>
  <si>
    <t>1 uur</t>
  </si>
  <si>
    <t>2 uur</t>
  </si>
  <si>
    <t>3 uur</t>
  </si>
  <si>
    <t>4 uur</t>
  </si>
  <si>
    <t>4,5 uur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</si>
</sst>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€&quot;\ #,##0.00;[Red]&quot;€&quot;\ \-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0" borderId="0" xfId="0" applyNumberFormat="1"/>
    <xf numFmtId="8" fontId="0" fillId="0" borderId="0" xfId="0" applyNumberFormat="1"/>
    <xf numFmtId="0" fontId="1" fillId="0" borderId="0" xfId="0" applyFont="1" applyProtection="1"/>
    <xf numFmtId="0" fontId="0" fillId="0" borderId="0" xfId="0" applyProtection="1"/>
    <xf numFmtId="0" fontId="2" fillId="0" borderId="1" xfId="0" applyFont="1" applyBorder="1" applyAlignment="1" applyProtection="1">
      <alignment vertical="center" wrapText="1"/>
    </xf>
    <xf numFmtId="0" fontId="2" fillId="0" borderId="2" xfId="0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2" fontId="3" fillId="0" borderId="4" xfId="0" applyNumberFormat="1" applyFont="1" applyBorder="1" applyAlignment="1" applyProtection="1">
      <alignment horizontal="center" vertical="center" wrapText="1"/>
    </xf>
    <xf numFmtId="8" fontId="3" fillId="0" borderId="4" xfId="0" applyNumberFormat="1" applyFont="1" applyBorder="1" applyAlignment="1" applyProtection="1">
      <alignment horizontal="center" vertical="center" wrapText="1"/>
    </xf>
  </cellXfs>
  <cellStyles count="2">
    <cellStyle name="Normal" xfId="1" xr:uid="{2B490D8B-80ED-44AA-853C-EF9021754CA2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tabColor rgb="FFA9D08E"/>
  </sheetPr>
  <dimension ref="B1:H11"/>
  <sheetViews>
    <sheetView showGridLines="0" tabSelected="1" zoomScale="145" zoomScaleNormal="145" workbookViewId="0">
      <selection activeCell="D2" sqref="D2"/>
    </sheetView>
  </sheetViews>
  <sheetFormatPr defaultRowHeight="14.4" x14ac:dyDescent="0.3"/>
  <cols>
    <col min="2" max="2" width="31.5546875" customWidth="1"/>
    <col min="3" max="3" width="3.88671875" hidden="1" customWidth="1"/>
    <col min="4" max="4" width="21.109375" bestFit="1" customWidth="1"/>
    <col min="5" max="5" width="34.5546875" customWidth="1"/>
    <col min="6" max="6" width="10" bestFit="1" customWidth="1"/>
    <col min="7" max="7" width="13" customWidth="1"/>
    <col min="8" max="8" width="5.33203125" hidden="1" customWidth="1"/>
  </cols>
  <sheetData>
    <row r="1" spans="2:8" ht="15" thickBot="1" x14ac:dyDescent="0.35"/>
    <row r="2" spans="2:8" ht="15" thickBot="1" x14ac:dyDescent="0.35">
      <c r="B2" s="2" t="s">
        <v>0</v>
      </c>
      <c r="C2" s="2"/>
      <c r="D2" s="1">
        <v>4800</v>
      </c>
    </row>
    <row r="4" spans="2:8" ht="15" thickBot="1" x14ac:dyDescent="0.35">
      <c r="B4" s="5" t="s">
        <v>1</v>
      </c>
      <c r="C4" s="6"/>
      <c r="D4" s="6"/>
      <c r="E4" s="6"/>
      <c r="H4">
        <v>2095</v>
      </c>
    </row>
    <row r="5" spans="2:8" ht="42" thickBot="1" x14ac:dyDescent="0.35">
      <c r="B5" s="7" t="s">
        <v>2</v>
      </c>
      <c r="C5" s="8"/>
      <c r="D5" s="8" t="s">
        <v>3</v>
      </c>
      <c r="E5" s="8" t="s">
        <v>4</v>
      </c>
    </row>
    <row r="6" spans="2:8" ht="15" thickBot="1" x14ac:dyDescent="0.35">
      <c r="B6" s="9" t="s">
        <v>5</v>
      </c>
      <c r="C6" s="10">
        <v>1</v>
      </c>
      <c r="D6" s="11">
        <f>IF(Aantal_patienten_praktijk&gt;0.1,(Aantal_patienten_praktijk/normpraktijk)*$C6,"")</f>
        <v>2.2911694510739857</v>
      </c>
      <c r="E6" s="12">
        <v>0.26</v>
      </c>
      <c r="F6" s="4"/>
    </row>
    <row r="7" spans="2:8" ht="15" thickBot="1" x14ac:dyDescent="0.35">
      <c r="B7" s="9" t="s">
        <v>6</v>
      </c>
      <c r="C7" s="10">
        <v>2</v>
      </c>
      <c r="D7" s="11">
        <f>IF(Aantal_patienten_praktijk&gt;0.1,(Aantal_patienten_praktijk/normpraktijk)*$C7,"")</f>
        <v>4.5823389021479715</v>
      </c>
      <c r="E7" s="12">
        <v>0.52</v>
      </c>
      <c r="F7" s="4"/>
    </row>
    <row r="8" spans="2:8" ht="15" thickBot="1" x14ac:dyDescent="0.35">
      <c r="B8" s="9" t="s">
        <v>7</v>
      </c>
      <c r="C8" s="10">
        <v>3</v>
      </c>
      <c r="D8" s="11">
        <f>IF(Aantal_patienten_praktijk&gt;0.1,(Aantal_patienten_praktijk/normpraktijk)*$C8,"")</f>
        <v>6.8735083532219576</v>
      </c>
      <c r="E8" s="12">
        <v>0.78</v>
      </c>
      <c r="F8" s="4"/>
    </row>
    <row r="9" spans="2:8" ht="15" thickBot="1" x14ac:dyDescent="0.35">
      <c r="B9" s="9" t="s">
        <v>8</v>
      </c>
      <c r="C9" s="10">
        <v>4</v>
      </c>
      <c r="D9" s="11">
        <f>IF(Aantal_patienten_praktijk&gt;0.1,(Aantal_patienten_praktijk/normpraktijk)*$C9,"")</f>
        <v>9.1646778042959429</v>
      </c>
      <c r="E9" s="12">
        <v>1.04</v>
      </c>
      <c r="F9" s="4"/>
      <c r="G9" s="4"/>
    </row>
    <row r="10" spans="2:8" ht="15" thickBot="1" x14ac:dyDescent="0.35">
      <c r="B10" s="9" t="s">
        <v>9</v>
      </c>
      <c r="C10" s="10">
        <v>4.5</v>
      </c>
      <c r="D10" s="11">
        <f>IF(Aantal_patienten_praktijk&gt;0.1,(Aantal_patienten_praktijk/normpraktijk)*$C10,"")</f>
        <v>10.310262529832936</v>
      </c>
      <c r="E10" s="12">
        <v>1.17</v>
      </c>
      <c r="F10" s="4"/>
    </row>
    <row r="11" spans="2:8" x14ac:dyDescent="0.3">
      <c r="D11" s="3"/>
    </row>
  </sheetData>
  <sheetProtection algorithmName="SHA-512" hashValue="qdBC4u8daUByq72J6IgiiMDZoWQUxrPNh/GUaHM1vVITr4fU0ay43ivLOBwGy0VH3UOxLXHmdWGhrV5RDONGgQ==" saltValue="yawlyl1BOV1Tlj2gZlgPbQ==" spinCount="100000" sheet="1" objects="1" scenario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886DEC115B2942A9EFAE9618E4DC4A" ma:contentTypeVersion="20" ma:contentTypeDescription="Een nieuw document maken." ma:contentTypeScope="" ma:versionID="63b5d360fff8d4a19d446a81b420f135">
  <xsd:schema xmlns:xsd="http://www.w3.org/2001/XMLSchema" xmlns:xs="http://www.w3.org/2001/XMLSchema" xmlns:p="http://schemas.microsoft.com/office/2006/metadata/properties" xmlns:ns2="5c791210-7f09-4dc7-b9a6-a86ee7b6a54f" xmlns:ns3="df8b2cba-a041-4f37-9568-b20150eb90d2" xmlns:ns4="c82f03b9-ea1a-4cec-bb50-506262114469" xmlns:ns5="33dc239a-c44a-45f8-908d-61b8d8fa9d10" targetNamespace="http://schemas.microsoft.com/office/2006/metadata/properties" ma:root="true" ma:fieldsID="6fbac73da6388b925cc30e63e477e7b0" ns2:_="" ns3:_="" ns4:_="" ns5:_="">
    <xsd:import namespace="5c791210-7f09-4dc7-b9a6-a86ee7b6a54f"/>
    <xsd:import namespace="df8b2cba-a041-4f37-9568-b20150eb90d2"/>
    <xsd:import namespace="c82f03b9-ea1a-4cec-bb50-506262114469"/>
    <xsd:import namespace="33dc239a-c44a-45f8-908d-61b8d8fa9d10"/>
    <xsd:element name="properties">
      <xsd:complexType>
        <xsd:sequence>
          <xsd:element name="documentManagement">
            <xsd:complexType>
              <xsd:all>
                <xsd:element ref="ns2:DocumentOnderwerp" minOccurs="0"/>
                <xsd:element ref="ns3:DocumentEigenaar" minOccurs="0"/>
                <xsd:element ref="ns2:DocumentStatu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3:SharedWithUsers" minOccurs="0"/>
                <xsd:element ref="ns3:SharedWithDetails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lcf76f155ced4ddcb4097134ff3c332f" minOccurs="0"/>
                <xsd:element ref="ns5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791210-7f09-4dc7-b9a6-a86ee7b6a54f" elementFormDefault="qualified">
    <xsd:import namespace="http://schemas.microsoft.com/office/2006/documentManagement/types"/>
    <xsd:import namespace="http://schemas.microsoft.com/office/infopath/2007/PartnerControls"/>
    <xsd:element name="DocumentOnderwerp" ma:index="8" nillable="true" ma:displayName="Document onderwerp" ma:description="In het kort: Waar gaat het document over?" ma:internalName="DocumentOnderwerp">
      <xsd:simpleType>
        <xsd:restriction base="dms:Text">
          <xsd:maxLength value="60"/>
        </xsd:restriction>
      </xsd:simpleType>
    </xsd:element>
    <xsd:element name="DocumentStatus" ma:index="10" nillable="true" ma:displayName="Document status" ma:default="Concept" ma:format="Dropdown" ma:internalName="DocumentStatus">
      <xsd:simpleType>
        <xsd:union memberTypes="dms:Text">
          <xsd:simpleType>
            <xsd:restriction base="dms:Choice">
              <xsd:enumeration value="Concept"/>
              <xsd:enumeration value="Voorstel definitief"/>
              <xsd:enumeration value="Definitief"/>
              <xsd:enumeration value="Verlopen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8b2cba-a041-4f37-9568-b20150eb90d2" elementFormDefault="qualified">
    <xsd:import namespace="http://schemas.microsoft.com/office/2006/documentManagement/types"/>
    <xsd:import namespace="http://schemas.microsoft.com/office/infopath/2007/PartnerControls"/>
    <xsd:element name="DocumentEigenaar" ma:index="9" nillable="true" ma:displayName="Document eigenaar" ma:description="Wie is verantwoordelijk voor de inhoud van het document" ma:list="{3650dee6-9f49-4f4d-923c-3c3e5e0ffcd3}" ma:SharePointGroup="0" ma:internalName="DocumentEigenaar" ma:showField="ImnName" ma:web="df8b2cba-a041-4f37-9568-b20150eb90d2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2f03b9-ea1a-4cec-bb50-5062621144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Afbeeldingtags" ma:readOnly="false" ma:fieldId="{5cf76f15-5ced-4ddc-b409-7134ff3c332f}" ma:taxonomyMulti="true" ma:sspId="5699b1ac-99e0-4d4e-b7d8-fc33f1bbb8a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dc239a-c44a-45f8-908d-61b8d8fa9d10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1ad1106b-97ce-4f71-9e09-15cee08e7356}" ma:internalName="TaxCatchAll" ma:showField="CatchAllData" ma:web="df8b2cba-a041-4f37-9568-b20150eb90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Onderwerp xmlns="5c791210-7f09-4dc7-b9a6-a86ee7b6a54f" xsi:nil="true"/>
    <DocumentStatus xmlns="5c791210-7f09-4dc7-b9a6-a86ee7b6a54f">Concept</DocumentStatus>
    <DocumentEigenaar xmlns="df8b2cba-a041-4f37-9568-b20150eb90d2">
      <UserInfo>
        <DisplayName/>
        <AccountId xsi:nil="true"/>
        <AccountType/>
      </UserInfo>
    </DocumentEigenaar>
    <SharedWithUsers xmlns="df8b2cba-a041-4f37-9568-b20150eb90d2">
      <UserInfo>
        <DisplayName>Hoof, M.T.A.M. van (Mark)</DisplayName>
        <AccountId>14</AccountId>
        <AccountType/>
      </UserInfo>
      <UserInfo>
        <DisplayName>Göbbels, T.P. (Tomas)</DisplayName>
        <AccountId>36</AccountId>
        <AccountType/>
      </UserInfo>
      <UserInfo>
        <DisplayName>Brug, F.J. van der (Femke)</DisplayName>
        <AccountId>4428</AccountId>
        <AccountType/>
      </UserInfo>
      <UserInfo>
        <DisplayName>Zandbergen, C.J.M. (Kristel)</DisplayName>
        <AccountId>248</AccountId>
        <AccountType/>
      </UserInfo>
    </SharedWithUsers>
    <TaxCatchAll xmlns="33dc239a-c44a-45f8-908d-61b8d8fa9d10" xsi:nil="true"/>
    <lcf76f155ced4ddcb4097134ff3c332f xmlns="c82f03b9-ea1a-4cec-bb50-50626211446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0FA83B2-18BD-4A03-BA17-AB2893E406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C5F92C-708F-4770-B1E5-9772DA3015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791210-7f09-4dc7-b9a6-a86ee7b6a54f"/>
    <ds:schemaRef ds:uri="df8b2cba-a041-4f37-9568-b20150eb90d2"/>
    <ds:schemaRef ds:uri="c82f03b9-ea1a-4cec-bb50-506262114469"/>
    <ds:schemaRef ds:uri="33dc239a-c44a-45f8-908d-61b8d8fa9d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4A4CDF7-C0F5-4889-A8F6-B0322AEFE248}">
  <ds:schemaRefs>
    <ds:schemaRef ds:uri="http://schemas.microsoft.com/office/2006/metadata/properties"/>
    <ds:schemaRef ds:uri="http://schemas.microsoft.com/office/infopath/2007/PartnerControls"/>
    <ds:schemaRef ds:uri="5c791210-7f09-4dc7-b9a6-a86ee7b6a54f"/>
    <ds:schemaRef ds:uri="df8b2cba-a041-4f37-9568-b20150eb90d2"/>
    <ds:schemaRef ds:uri="33dc239a-c44a-45f8-908d-61b8d8fa9d10"/>
    <ds:schemaRef ds:uri="c82f03b9-ea1a-4cec-bb50-50626211446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Format</vt:lpstr>
      <vt:lpstr>Aantal_patienten_praktijk</vt:lpstr>
      <vt:lpstr>normpraktijk</vt:lpstr>
    </vt:vector>
  </TitlesOfParts>
  <Manager/>
  <Company>VGZ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Hoofm</dc:creator>
  <cp:keywords/>
  <dc:description/>
  <cp:lastModifiedBy>Gerritsen, M.C. (Marjolein)</cp:lastModifiedBy>
  <cp:revision/>
  <dcterms:created xsi:type="dcterms:W3CDTF">2017-10-30T07:34:53Z</dcterms:created>
  <dcterms:modified xsi:type="dcterms:W3CDTF">2023-01-27T10:44:26Z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0x010100F5886DEC115B2942A9EFAE9618E4DC4A</vt:lpwstr>
  </property>
  <property fmtid="{D5CDD505-2E9C-101B-9397-08002B2CF9AE}" pid="3" name="MediaServiceImageTags">
    <vt:lpwstr/>
  </property>
</Properties>
</file>